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12015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6" i="1"/>
  <c r="C7" l="1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<sst xmlns="http://schemas.openxmlformats.org/spreadsheetml/2006/main" count="45" uniqueCount="42">
  <si>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</si>
  <si>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</si>
  <si>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</si>
  <si>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</si>
  <si>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</si>
  <si>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</si>
  <si>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</si>
  <si>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</si>
  <si>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</si>
  <si>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</si>
  <si>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</si>
  <si>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</si>
  <si>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</si>
  <si>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</si>
  <si>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</si>
  <si>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</si>
  <si>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</si>
  <si>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</si>
  <si>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</si>
  <si>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</si>
  <si>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</si>
  <si>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</si>
  <si>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</si>
  <si>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</si>
  <si>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</si>
  <si>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</si>
  <si>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</si>
  <si>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</si>
  <si>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</si>
  <si>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</si>
  <si>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</si>
  <si>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</si>
  <si>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</si>
  <si>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</si>
  <si>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</si>
  <si>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</si>
  <si>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</si>
  <si>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</si>
  <si>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</si>
  <si>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</si>
  <si>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Գյումրու թիվ1 արհեստագործական պետական ուսումնարան ՊՈԱԿ</t>
  </si>
  <si>
    <t>1դր. տնօրեն 324,9;   3 դր. տն.տեղակալ. 159.5;      1դր. ուսմասվար 93,2;  1դր. հաշվապահ 132,2;    1դր. պր. վարիչ 89,1;     1դր. գործավար 93,2;          1դր. կադր. տեսուչ 93,2 ;1դր. բուժքույր 93,2 ;   1դր. լաբ. 93,2;    1դր. կարիերիա 93,2;   1դր. գրադարան 93,2;     0,5դր . արխիվ  44,55;   1դր. պահեստպ.  93,2 ;   0,5 դր  հոգեբան 46,6;  1դր. զինղեկ 93,2;       0,5դր քաղ. պ 46,6 ;       1դր. համ. տեխ. սպաս. 93,2 ;    3,5դր. հավ. 93,2  ;    4դր. պահակ 89,1 ;    1դր. բակապահ 89,1;  1դր. էլեկտրիկ  44,5 ;  0,5դր բանվոր  44,5;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</si>
</sst>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0" fontId="9" fillId="0" borderId="2" xfId="0" applyFont="1" applyBorder="1" applyAlignment="1">
      <alignment wrapText="1"/>
    </xf>
    <xf numFmtId="2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5" workbookViewId="0">
      <selection activeCell="E22" sqref="E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56.12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2" t="s">
        <v>37</v>
      </c>
      <c r="C3" s="32"/>
      <c r="D3" s="32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0.100000000000001" customHeight="1">
      <c r="A6" s="22" t="s">
        <v>3</v>
      </c>
      <c r="B6" s="23" t="s">
        <v>38</v>
      </c>
      <c r="C6" s="26">
        <f t="shared" ref="C6:C21" si="0">SUM(D6:D6)</f>
        <v>114111.85</v>
      </c>
      <c r="D6" s="31">
        <f>SUM(D7:D10)</f>
        <v>114111.85</v>
      </c>
    </row>
    <row r="7" spans="1:169" ht="20.100000000000001" customHeight="1">
      <c r="A7" s="10"/>
      <c r="B7" s="11" t="s">
        <v>4</v>
      </c>
      <c r="C7" s="26">
        <f t="shared" si="0"/>
        <v>109789</v>
      </c>
      <c r="D7" s="29">
        <v>109789</v>
      </c>
    </row>
    <row r="8" spans="1:169" ht="20.100000000000001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20.100000000000001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20.100000000000001" customHeight="1">
      <c r="A10" s="10"/>
      <c r="B10" s="11" t="s">
        <v>7</v>
      </c>
      <c r="C10" s="26">
        <f t="shared" si="0"/>
        <v>4322.8500000000004</v>
      </c>
      <c r="D10" s="24">
        <v>4322.8500000000004</v>
      </c>
    </row>
    <row r="11" spans="1:169" ht="36.75" customHeight="1">
      <c r="A11" s="7" t="s">
        <v>8</v>
      </c>
      <c r="B11" s="8" t="s">
        <v>39</v>
      </c>
      <c r="C11" s="26">
        <f t="shared" si="0"/>
        <v>4986.6000000000004</v>
      </c>
      <c r="D11" s="29">
        <v>4986.6000000000004</v>
      </c>
    </row>
    <row r="12" spans="1:169" ht="20.100000000000001" customHeight="1">
      <c r="A12" s="7">
        <v>1</v>
      </c>
      <c r="B12" s="12" t="s">
        <v>9</v>
      </c>
      <c r="C12" s="26">
        <f t="shared" si="0"/>
        <v>82</v>
      </c>
      <c r="D12" s="24">
        <v>82</v>
      </c>
    </row>
    <row r="13" spans="1:169" s="15" customFormat="1" ht="20.100000000000001" customHeight="1">
      <c r="A13" s="13"/>
      <c r="B13" s="14" t="s">
        <v>10</v>
      </c>
      <c r="C13" s="26">
        <f t="shared" si="0"/>
        <v>0</v>
      </c>
      <c r="D13" s="24"/>
    </row>
    <row r="14" spans="1:169" ht="20.100000000000001" customHeight="1">
      <c r="A14" s="16" t="s">
        <v>11</v>
      </c>
      <c r="B14" s="17" t="s">
        <v>12</v>
      </c>
      <c r="C14" s="26">
        <f t="shared" si="0"/>
        <v>0</v>
      </c>
      <c r="D14" s="24"/>
    </row>
    <row r="15" spans="1:169" ht="20.100000000000001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20.100000000000001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20.100000000000001" customHeight="1">
      <c r="A17" s="13"/>
      <c r="B17" s="14" t="s">
        <v>10</v>
      </c>
      <c r="C17" s="26">
        <f t="shared" si="0"/>
        <v>0</v>
      </c>
      <c r="D17" s="24">
        <v>0</v>
      </c>
    </row>
    <row r="18" spans="1:4" ht="20.100000000000001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43.5" customHeight="1">
      <c r="A19" s="16" t="s">
        <v>18</v>
      </c>
      <c r="B19" s="18" t="s">
        <v>19</v>
      </c>
      <c r="C19" s="26">
        <f t="shared" si="0"/>
        <v>0</v>
      </c>
      <c r="D19" s="24"/>
    </row>
    <row r="20" spans="1:4" ht="41.2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48.75" customHeight="1">
      <c r="A21" s="7">
        <v>3</v>
      </c>
      <c r="B21" s="12" t="s">
        <v>22</v>
      </c>
      <c r="C21" s="26">
        <f t="shared" si="0"/>
        <v>101.48</v>
      </c>
      <c r="D21" s="24">
        <v>101.48</v>
      </c>
    </row>
    <row r="22" spans="1:4" ht="186.75" customHeight="1">
      <c r="A22" s="7">
        <v>4</v>
      </c>
      <c r="B22" s="12" t="s">
        <v>31</v>
      </c>
      <c r="C22" s="26">
        <f t="shared" ref="C22:C23" si="1">SUM(D22:D22)</f>
        <v>0</v>
      </c>
      <c r="D22" s="30" t="s">
        <v>41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2219.11</v>
      </c>
      <c r="D24" s="24">
        <f>D25+D26+D27+D28</f>
        <v>2219.11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2219.11</v>
      </c>
      <c r="D26" s="24">
        <v>2219.11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/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Infinity</cp:lastModifiedBy>
  <cp:lastPrinted>2023-03-10T09:07:31Z</cp:lastPrinted>
  <dcterms:created xsi:type="dcterms:W3CDTF">2018-07-20T13:50:31Z</dcterms:created>
  <dcterms:modified xsi:type="dcterms:W3CDTF">2023-03-10T10:06:44Z</dcterms:modified>
</cp:coreProperties>
</file>